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Q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O8"/>
  <c r="O12"/>
  <c r="Q6"/>
  <c r="O10"/>
  <c r="P6"/>
  <c r="R6" s="1"/>
  <c r="R7" l="1"/>
  <c r="M5"/>
  <c r="L5"/>
  <c r="K5"/>
  <c r="J5"/>
  <c r="I5"/>
  <c r="P5" l="1"/>
  <c r="P13" s="1"/>
  <c r="Q5"/>
  <c r="O5"/>
  <c r="O13" s="1"/>
  <c r="R5" l="1"/>
  <c r="R13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<sst xmlns="http://schemas.openxmlformats.org/spreadsheetml/2006/main" count="63" uniqueCount="50">
  <si>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</si>
  <si>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</si>
  <si>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</si>
  <si>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</si>
  <si>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</si>
  <si>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</si>
  <si>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</si>
  <si>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</si>
  <si>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</si>
  <si>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</si>
  <si>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</si>
  <si>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</si>
  <si>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</si>
  <si>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</si>
  <si>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</si>
  <si>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</si>
  <si>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</si>
  <si>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</si>
  <si>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</si>
  <si>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</si>
  <si>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</si>
  <si>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</si>
  <si>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</si>
  <si>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</si>
  <si>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</si>
  <si>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</si>
  <si>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</si>
  <si>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</si>
  <si>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</si>
  <si>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</si>
  <si>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</si>
  <si>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</si>
  <si>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</si>
  <si>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</si>
  <si>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</si>
  <si>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</si>
  <si>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</si>
  <si>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</si>
  <si>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</si>
  <si>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</si>
  <si>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</si>
  <si>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</si>
  <si>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</si>
  <si>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</si>
  <si>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</si>
  <si>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</si>
  <si>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</si>
  <si>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</si>
  <si>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</si>
  <si>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Diciembre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</si>
</sst>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1350.12</v>
      </c>
      <c r="O5" s="51">
        <f t="shared" ref="O5" si="5">SUM(I5:N5)</f>
        <v>8770.119999999999</v>
      </c>
      <c r="P5" s="51">
        <f t="shared" ref="P5" si="6">+G5+H5+I5+L5+N5</f>
        <v>3443.62</v>
      </c>
      <c r="Q5" s="51">
        <f t="shared" ref="Q5" si="7">+J5+K5+M5</f>
        <v>5351.5</v>
      </c>
      <c r="R5" s="51">
        <f t="shared" ref="R5" si="8">+F5-P5</f>
        <v>31556.38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>
        <v>1350.12</v>
      </c>
      <c r="O7" s="51">
        <f>SUM(I7:N7)</f>
        <v>7471.62</v>
      </c>
      <c r="P7" s="51">
        <f>+G7+H7+I7+L7+N7</f>
        <v>3081.6324999999997</v>
      </c>
      <c r="Q7" s="51">
        <f>+J7+K7+M7</f>
        <v>4414.9875000000002</v>
      </c>
      <c r="R7" s="51">
        <f>+F7-P7</f>
        <v>25793.3675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2700.24</v>
      </c>
      <c r="O13" s="67">
        <f t="shared" si="23"/>
        <v>45407.64</v>
      </c>
      <c r="P13" s="67">
        <f t="shared" si="23"/>
        <v>14805.934999999998</v>
      </c>
      <c r="Q13" s="67">
        <f t="shared" si="23"/>
        <v>30801.704999999998</v>
      </c>
      <c r="R13" s="67">
        <f t="shared" si="23"/>
        <v>186644.06499999997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2021-12-27T18:30:23Z</dcterms:modified>
</cp:coreProperties>
</file>